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E6FB621C-0658-4AF7-8FF6-E29E2DFB5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Q10" i="1" s="1"/>
  <c r="C21" i="1" l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9" i="1"/>
  <c r="Q9" i="1" s="1"/>
  <c r="P8" i="1"/>
  <c r="Q8" i="1" s="1"/>
  <c r="P7" i="1"/>
  <c r="P21" i="1" l="1"/>
  <c r="Q7" i="1"/>
</calcChain>
</file>

<file path=xl/sharedStrings.xml><?xml version="1.0" encoding="utf-8"?>
<sst xmlns="http://schemas.openxmlformats.org/spreadsheetml/2006/main" count="34" uniqueCount="34">
  <si>
    <t>VERBA INDENIZATÓRIA - VI</t>
  </si>
  <si>
    <t>Vereador</t>
  </si>
  <si>
    <t>Limite 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</si>
  <si>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</si>
  <si>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</si>
  <si>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</si>
  <si>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</si>
  <si>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</si>
  <si>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</si>
  <si>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</si>
  <si>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</si>
  <si>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</si>
  <si>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</si>
  <si>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</si>
  <si>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</si>
  <si>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Acumulado</t>
  </si>
  <si>
    <t>Saldo</t>
  </si>
  <si>
    <t xml:space="preserve">Gasto Anual </t>
  </si>
  <si>
    <t>LEI Nº 3.134/2009 -Verba Indenizatória R$ 6.396,88 mensal</t>
  </si>
  <si>
    <t>Edmilson Porfirio</t>
  </si>
  <si>
    <t>Esdras Moraes</t>
  </si>
  <si>
    <t>Evania Felix</t>
  </si>
  <si>
    <t>Fabio Brito</t>
  </si>
  <si>
    <t>Helio da Nazaré</t>
  </si>
  <si>
    <t>Horacio Pereira</t>
  </si>
  <si>
    <t>Mauricio Escobar</t>
  </si>
  <si>
    <t>Nilton Pria</t>
  </si>
  <si>
    <t>Renato Santana</t>
  </si>
  <si>
    <t>Romer Japonês</t>
  </si>
  <si>
    <t>Zi Lima</t>
  </si>
  <si>
    <t>Sarah Monalisa</t>
  </si>
  <si>
    <t>Professor Sebastian</t>
  </si>
  <si>
    <t>Dona Neide</t>
  </si>
  <si>
    <t>*Atualizado até 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</si>
</sst>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2" borderId="1" xfId="0" applyFont="1" applyFill="1" applyBorder="1"/>
    <xf numFmtId="0" fontId="3" fillId="2" borderId="2" xfId="0" applyFont="1" applyFill="1" applyBorder="1"/>
    <xf numFmtId="4" fontId="4" fillId="3" borderId="2" xfId="0" applyNumberFormat="1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A4" zoomScale="82" zoomScaleNormal="82" workbookViewId="0">
      <selection activeCell="M26" sqref="M26"/>
    </sheetView>
  </sheetViews>
  <sheetFormatPr defaultRowHeight="15" x14ac:dyDescent="0.25"/>
  <cols>
    <col min="1" max="1" width="4.140625" customWidth="1"/>
    <col min="2" max="2" width="19.7109375" customWidth="1"/>
    <col min="3" max="3" width="16" customWidth="1"/>
    <col min="4" max="17" width="13.7109375" customWidth="1"/>
  </cols>
  <sheetData>
    <row r="1" spans="1:18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x14ac:dyDescent="0.25">
      <c r="A3" s="17">
        <v>2025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8" x14ac:dyDescent="0.25">
      <c r="A5" s="18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8" x14ac:dyDescent="0.25">
      <c r="A6" s="1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3" t="s">
        <v>16</v>
      </c>
    </row>
    <row r="7" spans="1:18" x14ac:dyDescent="0.25">
      <c r="A7" s="4">
        <v>1</v>
      </c>
      <c r="B7" s="5" t="s">
        <v>19</v>
      </c>
      <c r="C7" s="10">
        <v>76762.559999999998</v>
      </c>
      <c r="D7" s="10">
        <v>5700.98</v>
      </c>
      <c r="E7" s="10">
        <v>2861.9</v>
      </c>
      <c r="F7" s="10">
        <v>2503.4699999999998</v>
      </c>
      <c r="G7" s="10">
        <v>4160.3999999999996</v>
      </c>
      <c r="H7" s="10"/>
      <c r="I7" s="10"/>
      <c r="J7" s="10"/>
      <c r="K7" s="10"/>
      <c r="L7" s="10"/>
      <c r="M7" s="10"/>
      <c r="N7" s="10"/>
      <c r="O7" s="10"/>
      <c r="P7" s="10">
        <f t="shared" ref="P7:P20" si="0">SUM(D7:O7)</f>
        <v>15226.749999999998</v>
      </c>
      <c r="Q7" s="11">
        <f t="shared" ref="Q7:Q20" si="1">C7-P7</f>
        <v>61535.81</v>
      </c>
      <c r="R7" s="12"/>
    </row>
    <row r="8" spans="1:18" x14ac:dyDescent="0.25">
      <c r="A8" s="6">
        <v>2</v>
      </c>
      <c r="B8" s="7" t="s">
        <v>20</v>
      </c>
      <c r="C8" s="10">
        <v>76762.559999999998</v>
      </c>
      <c r="D8" s="13">
        <v>645.33000000000004</v>
      </c>
      <c r="E8" s="13">
        <v>1457.84</v>
      </c>
      <c r="F8" s="13">
        <v>1348.15</v>
      </c>
      <c r="G8" s="13">
        <v>829.69</v>
      </c>
      <c r="H8" s="13"/>
      <c r="I8" s="13"/>
      <c r="J8" s="13"/>
      <c r="K8" s="13"/>
      <c r="L8" s="13"/>
      <c r="M8" s="13"/>
      <c r="N8" s="13"/>
      <c r="O8" s="13"/>
      <c r="P8" s="13">
        <f t="shared" si="0"/>
        <v>4281.01</v>
      </c>
      <c r="Q8" s="14">
        <f t="shared" si="1"/>
        <v>72481.55</v>
      </c>
      <c r="R8" s="12"/>
    </row>
    <row r="9" spans="1:18" x14ac:dyDescent="0.25">
      <c r="A9" s="4">
        <v>3</v>
      </c>
      <c r="B9" s="5" t="s">
        <v>21</v>
      </c>
      <c r="C9" s="10">
        <v>76762.559999999998</v>
      </c>
      <c r="D9" s="10">
        <v>1004.03</v>
      </c>
      <c r="E9" s="10">
        <v>538.4</v>
      </c>
      <c r="F9" s="10">
        <v>1255.1099999999999</v>
      </c>
      <c r="G9" s="10">
        <v>873.6</v>
      </c>
      <c r="H9" s="10"/>
      <c r="I9" s="10"/>
      <c r="J9" s="10"/>
      <c r="K9" s="10"/>
      <c r="L9" s="10"/>
      <c r="M9" s="10"/>
      <c r="N9" s="10"/>
      <c r="O9" s="10"/>
      <c r="P9" s="10">
        <f t="shared" si="0"/>
        <v>3671.14</v>
      </c>
      <c r="Q9" s="11">
        <f t="shared" si="1"/>
        <v>73091.42</v>
      </c>
      <c r="R9" s="12"/>
    </row>
    <row r="10" spans="1:18" x14ac:dyDescent="0.25">
      <c r="A10" s="4">
        <v>4</v>
      </c>
      <c r="B10" s="5" t="s">
        <v>32</v>
      </c>
      <c r="C10" s="10">
        <v>76762.559999999998</v>
      </c>
      <c r="D10" s="10">
        <v>6334.03</v>
      </c>
      <c r="E10" s="10">
        <v>6129.23</v>
      </c>
      <c r="F10" s="10">
        <v>1133.96</v>
      </c>
      <c r="G10" s="10">
        <v>1678.11</v>
      </c>
      <c r="H10" s="10"/>
      <c r="I10" s="10"/>
      <c r="J10" s="10"/>
      <c r="K10" s="10"/>
      <c r="L10" s="10"/>
      <c r="M10" s="10"/>
      <c r="N10" s="10"/>
      <c r="O10" s="10"/>
      <c r="P10" s="10">
        <f t="shared" si="0"/>
        <v>15275.329999999998</v>
      </c>
      <c r="Q10" s="11">
        <f t="shared" si="1"/>
        <v>61487.229999999996</v>
      </c>
      <c r="R10" s="12"/>
    </row>
    <row r="11" spans="1:18" x14ac:dyDescent="0.25">
      <c r="A11" s="6">
        <v>5</v>
      </c>
      <c r="B11" s="7" t="s">
        <v>22</v>
      </c>
      <c r="C11" s="10">
        <v>76762.559999999998</v>
      </c>
      <c r="D11" s="13">
        <v>5357.74</v>
      </c>
      <c r="E11" s="13">
        <v>6315.21</v>
      </c>
      <c r="F11" s="13">
        <v>1863.07</v>
      </c>
      <c r="G11" s="13">
        <v>1843.11</v>
      </c>
      <c r="H11" s="13"/>
      <c r="I11" s="13"/>
      <c r="J11" s="13"/>
      <c r="K11" s="13"/>
      <c r="L11" s="13"/>
      <c r="M11" s="13"/>
      <c r="N11" s="13"/>
      <c r="O11" s="13"/>
      <c r="P11" s="13">
        <f t="shared" si="0"/>
        <v>15379.130000000001</v>
      </c>
      <c r="Q11" s="14">
        <f t="shared" si="1"/>
        <v>61383.429999999993</v>
      </c>
      <c r="R11" s="12"/>
    </row>
    <row r="12" spans="1:18" x14ac:dyDescent="0.25">
      <c r="A12" s="4">
        <v>6</v>
      </c>
      <c r="B12" s="5" t="s">
        <v>23</v>
      </c>
      <c r="C12" s="10">
        <v>76762.559999999998</v>
      </c>
      <c r="D12" s="10">
        <v>2272.8000000000002</v>
      </c>
      <c r="E12" s="10">
        <v>1752.95</v>
      </c>
      <c r="F12" s="10">
        <v>5308.11</v>
      </c>
      <c r="G12" s="10">
        <v>1395.65</v>
      </c>
      <c r="H12" s="10"/>
      <c r="I12" s="10"/>
      <c r="J12" s="10"/>
      <c r="K12" s="10"/>
      <c r="L12" s="10"/>
      <c r="M12" s="10"/>
      <c r="N12" s="10"/>
      <c r="O12" s="10"/>
      <c r="P12" s="10">
        <f t="shared" si="0"/>
        <v>10729.51</v>
      </c>
      <c r="Q12" s="11">
        <f t="shared" si="1"/>
        <v>66033.05</v>
      </c>
      <c r="R12" s="12"/>
    </row>
    <row r="13" spans="1:18" x14ac:dyDescent="0.25">
      <c r="A13" s="6">
        <v>7</v>
      </c>
      <c r="B13" s="7" t="s">
        <v>24</v>
      </c>
      <c r="C13" s="10">
        <v>76762.559999999998</v>
      </c>
      <c r="D13" s="13">
        <v>806.19</v>
      </c>
      <c r="E13" s="13">
        <v>5212.71</v>
      </c>
      <c r="F13" s="13">
        <v>2484.4</v>
      </c>
      <c r="G13" s="13">
        <v>0</v>
      </c>
      <c r="H13" s="13"/>
      <c r="I13" s="13"/>
      <c r="J13" s="13"/>
      <c r="K13" s="13"/>
      <c r="L13" s="13"/>
      <c r="M13" s="13"/>
      <c r="N13" s="13"/>
      <c r="O13" s="13"/>
      <c r="P13" s="13">
        <f t="shared" si="0"/>
        <v>8503.2999999999993</v>
      </c>
      <c r="Q13" s="14">
        <f t="shared" si="1"/>
        <v>68259.259999999995</v>
      </c>
      <c r="R13" s="12"/>
    </row>
    <row r="14" spans="1:18" x14ac:dyDescent="0.25">
      <c r="A14" s="4">
        <v>8</v>
      </c>
      <c r="B14" s="5" t="s">
        <v>25</v>
      </c>
      <c r="C14" s="10">
        <v>76762.559999999998</v>
      </c>
      <c r="D14" s="10">
        <v>1219.4000000000001</v>
      </c>
      <c r="E14" s="10">
        <v>6396.88</v>
      </c>
      <c r="F14" s="10">
        <v>1803.74</v>
      </c>
      <c r="G14" s="10">
        <v>1368.02</v>
      </c>
      <c r="H14" s="10"/>
      <c r="I14" s="10"/>
      <c r="J14" s="10"/>
      <c r="K14" s="10"/>
      <c r="L14" s="10"/>
      <c r="M14" s="10"/>
      <c r="N14" s="10"/>
      <c r="O14" s="10"/>
      <c r="P14" s="10">
        <f t="shared" si="0"/>
        <v>10788.04</v>
      </c>
      <c r="Q14" s="11">
        <f t="shared" si="1"/>
        <v>65974.51999999999</v>
      </c>
      <c r="R14" s="12"/>
    </row>
    <row r="15" spans="1:18" x14ac:dyDescent="0.25">
      <c r="A15" s="6">
        <v>9</v>
      </c>
      <c r="B15" s="7" t="s">
        <v>26</v>
      </c>
      <c r="C15" s="10">
        <v>76762.559999999998</v>
      </c>
      <c r="D15" s="13">
        <v>1208.03</v>
      </c>
      <c r="E15" s="13">
        <v>2109.7600000000002</v>
      </c>
      <c r="F15" s="13">
        <v>1472.52</v>
      </c>
      <c r="G15" s="13">
        <v>2083.0100000000002</v>
      </c>
      <c r="H15" s="13"/>
      <c r="I15" s="13"/>
      <c r="J15" s="13"/>
      <c r="K15" s="13"/>
      <c r="L15" s="13"/>
      <c r="M15" s="13"/>
      <c r="N15" s="13"/>
      <c r="O15" s="13"/>
      <c r="P15" s="13">
        <f t="shared" si="0"/>
        <v>6873.32</v>
      </c>
      <c r="Q15" s="14">
        <f t="shared" si="1"/>
        <v>69889.239999999991</v>
      </c>
      <c r="R15" s="12"/>
    </row>
    <row r="16" spans="1:18" x14ac:dyDescent="0.25">
      <c r="A16" s="4">
        <v>10</v>
      </c>
      <c r="B16" s="5" t="s">
        <v>27</v>
      </c>
      <c r="C16" s="10">
        <v>76762.559999999998</v>
      </c>
      <c r="D16" s="10">
        <v>1565.72</v>
      </c>
      <c r="E16" s="10">
        <v>1893.62</v>
      </c>
      <c r="F16" s="10">
        <v>3196.39</v>
      </c>
      <c r="G16" s="10">
        <v>10521.47</v>
      </c>
      <c r="H16" s="10"/>
      <c r="I16" s="10"/>
      <c r="J16" s="10"/>
      <c r="K16" s="10"/>
      <c r="L16" s="10"/>
      <c r="M16" s="10"/>
      <c r="N16" s="10"/>
      <c r="O16" s="10"/>
      <c r="P16" s="10">
        <f t="shared" si="0"/>
        <v>17177.199999999997</v>
      </c>
      <c r="Q16" s="11">
        <f t="shared" si="1"/>
        <v>59585.36</v>
      </c>
      <c r="R16" s="12"/>
    </row>
    <row r="17" spans="1:18" x14ac:dyDescent="0.25">
      <c r="A17" s="6">
        <v>11</v>
      </c>
      <c r="B17" s="7" t="s">
        <v>28</v>
      </c>
      <c r="C17" s="10">
        <v>76762.559999999998</v>
      </c>
      <c r="D17" s="13">
        <v>1137.22</v>
      </c>
      <c r="E17" s="13">
        <v>848.51</v>
      </c>
      <c r="F17" s="13">
        <v>683.05</v>
      </c>
      <c r="G17" s="13">
        <v>1353.15</v>
      </c>
      <c r="H17" s="13"/>
      <c r="I17" s="13"/>
      <c r="J17" s="13"/>
      <c r="K17" s="13"/>
      <c r="L17" s="13"/>
      <c r="M17" s="13"/>
      <c r="N17" s="13"/>
      <c r="O17" s="13"/>
      <c r="P17" s="13">
        <f t="shared" si="0"/>
        <v>4021.93</v>
      </c>
      <c r="Q17" s="14">
        <f t="shared" si="1"/>
        <v>72740.63</v>
      </c>
      <c r="R17" s="12"/>
    </row>
    <row r="18" spans="1:18" x14ac:dyDescent="0.25">
      <c r="A18" s="4">
        <v>12</v>
      </c>
      <c r="B18" s="5" t="s">
        <v>29</v>
      </c>
      <c r="C18" s="10">
        <v>76762.559999999998</v>
      </c>
      <c r="D18" s="10">
        <v>0</v>
      </c>
      <c r="E18" s="10">
        <v>762.75</v>
      </c>
      <c r="F18" s="10">
        <v>1058.8900000000001</v>
      </c>
      <c r="G18" s="10">
        <v>1504.89</v>
      </c>
      <c r="H18" s="10"/>
      <c r="I18" s="10"/>
      <c r="J18" s="10"/>
      <c r="K18" s="10"/>
      <c r="L18" s="10"/>
      <c r="M18" s="10"/>
      <c r="N18" s="10"/>
      <c r="O18" s="10"/>
      <c r="P18" s="10">
        <f t="shared" si="0"/>
        <v>3326.53</v>
      </c>
      <c r="Q18" s="11">
        <f t="shared" si="1"/>
        <v>73436.03</v>
      </c>
      <c r="R18" s="12"/>
    </row>
    <row r="19" spans="1:18" x14ac:dyDescent="0.25">
      <c r="A19" s="6">
        <v>13</v>
      </c>
      <c r="B19" s="7" t="s">
        <v>30</v>
      </c>
      <c r="C19" s="10">
        <v>76762.559999999998</v>
      </c>
      <c r="D19" s="13">
        <v>726.09</v>
      </c>
      <c r="E19" s="13">
        <v>963.48</v>
      </c>
      <c r="F19" s="13">
        <v>2016.72</v>
      </c>
      <c r="G19" s="13">
        <v>3870.12</v>
      </c>
      <c r="H19" s="13"/>
      <c r="I19" s="13"/>
      <c r="J19" s="13"/>
      <c r="K19" s="13"/>
      <c r="L19" s="13"/>
      <c r="M19" s="13"/>
      <c r="N19" s="13"/>
      <c r="O19" s="13"/>
      <c r="P19" s="13">
        <f t="shared" si="0"/>
        <v>7576.41</v>
      </c>
      <c r="Q19" s="14">
        <f t="shared" si="1"/>
        <v>69186.149999999994</v>
      </c>
      <c r="R19" s="12"/>
    </row>
    <row r="20" spans="1:18" x14ac:dyDescent="0.25">
      <c r="A20" s="4">
        <v>14</v>
      </c>
      <c r="B20" s="5" t="s">
        <v>31</v>
      </c>
      <c r="C20" s="10">
        <v>76762.559999999998</v>
      </c>
      <c r="D20" s="10">
        <v>916.8</v>
      </c>
      <c r="E20" s="10">
        <v>633.08000000000004</v>
      </c>
      <c r="F20" s="10">
        <v>1741.63</v>
      </c>
      <c r="G20" s="10">
        <v>351.43</v>
      </c>
      <c r="H20" s="10"/>
      <c r="I20" s="10"/>
      <c r="J20" s="10"/>
      <c r="K20" s="10"/>
      <c r="L20" s="10"/>
      <c r="M20" s="10"/>
      <c r="N20" s="10"/>
      <c r="O20" s="10"/>
      <c r="P20" s="10">
        <f t="shared" si="0"/>
        <v>3642.94</v>
      </c>
      <c r="Q20" s="11">
        <f t="shared" si="1"/>
        <v>73119.62</v>
      </c>
      <c r="R20" s="12"/>
    </row>
    <row r="21" spans="1:18" x14ac:dyDescent="0.25">
      <c r="A21" s="8"/>
      <c r="B21" s="9" t="s">
        <v>17</v>
      </c>
      <c r="C21" s="15">
        <f>SUM(C7:C20)</f>
        <v>1074675.8400000003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f>SUM(P7:P20)</f>
        <v>126472.54</v>
      </c>
      <c r="Q21" s="16"/>
      <c r="R21" s="12"/>
    </row>
    <row r="22" spans="1:18" x14ac:dyDescent="0.25">
      <c r="A22" s="19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</sheetData>
  <mergeCells count="4">
    <mergeCell ref="A1:Q2"/>
    <mergeCell ref="A3:Q4"/>
    <mergeCell ref="A5:Q5"/>
    <mergeCell ref="A22:Q22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  <ignoredErrors>
    <ignoredError sqref="P10:P20 P7:P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Daniel</cp:lastModifiedBy>
  <cp:lastPrinted>2025-03-14T19:20:39Z</cp:lastPrinted>
  <dcterms:created xsi:type="dcterms:W3CDTF">2024-08-09T19:28:39Z</dcterms:created>
  <dcterms:modified xsi:type="dcterms:W3CDTF">2025-05-30T20:42:53Z</dcterms:modified>
</cp:coreProperties>
</file>