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20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21" i="1"/>
  <c r="P20"/>
  <c r="Q20" s="1"/>
  <c r="Q19"/>
  <c r="P19"/>
  <c r="P18"/>
  <c r="Q18" s="1"/>
  <c r="Q17"/>
  <c r="P17"/>
  <c r="Q16"/>
  <c r="P16"/>
  <c r="Q15"/>
  <c r="P15"/>
  <c r="P14"/>
  <c r="Q14" s="1"/>
  <c r="Q13"/>
  <c r="P13"/>
  <c r="P12"/>
  <c r="Q12" s="1"/>
  <c r="Q11"/>
  <c r="P11"/>
  <c r="Q10"/>
  <c r="P10"/>
  <c r="Q9"/>
  <c r="P9"/>
  <c r="P8"/>
  <c r="Q8" s="1"/>
  <c r="Q7"/>
  <c r="P7"/>
  <c r="P21" l="1"/>
</calcChain>
</file>

<file path=xl/sharedStrings.xml><?xml version="1.0" encoding="utf-8"?>
<sst xmlns="http://schemas.openxmlformats.org/spreadsheetml/2006/main" count="33" uniqueCount="33">
  <si>
    <t>VERBA INDENIZATÓRIA - VI</t>
  </si>
  <si>
    <t>LEI Nº 3.134/2009 -Verba Indenizatória R$ 2.650,00 mensal</t>
  </si>
  <si>
    <t>Vereador</t>
  </si>
  <si>
    <t>Limite 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</si>
  <si>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</si>
  <si>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</si>
  <si>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</si>
  <si>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</si>
  <si>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</si>
  <si>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</si>
  <si>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</si>
  <si>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</si>
  <si>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</si>
  <si>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</si>
  <si>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</si>
  <si>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</si>
  <si>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</si>
  <si>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Saldo</t>
  </si>
  <si>
    <t>Ademir Anibale</t>
  </si>
  <si>
    <t>Davi Oliveira</t>
  </si>
  <si>
    <t>Dona Neide</t>
  </si>
  <si>
    <t>Edmilson Porfirio</t>
  </si>
  <si>
    <t>Eduardo Sanches</t>
  </si>
  <si>
    <t>Elaine Antunes</t>
  </si>
  <si>
    <t>Fabio Brito</t>
  </si>
  <si>
    <t>Helio da Nazaré</t>
  </si>
  <si>
    <t>Horácio Pereira</t>
  </si>
  <si>
    <t>Nivaldo Leiteiro</t>
  </si>
  <si>
    <t>Professor Sebastian</t>
  </si>
  <si>
    <t>Rogério Silva</t>
  </si>
  <si>
    <t>Romer Japonês</t>
  </si>
  <si>
    <t>Sandra Garcia</t>
  </si>
  <si>
    <t xml:space="preserve">Gasto Anual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</si>
</sst>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4" fontId="4" fillId="3" borderId="3" xfId="0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3" xfId="0" applyNumberFormat="1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4" fontId="2" fillId="2" borderId="3" xfId="0" applyNumberFormat="1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M34" sqref="M34"/>
    </sheetView>
  </sheetViews>
  <sheetFormatPr defaultRowHeight="15"/>
  <cols>
    <col min="1" max="1" width="3.140625" customWidth="1"/>
    <col min="2" max="2" width="18.7109375" bestFit="1" customWidth="1"/>
    <col min="3" max="17" width="13.710937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2.5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6" customFormat="1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5" t="s">
        <v>17</v>
      </c>
    </row>
    <row r="7" spans="1:17">
      <c r="A7" s="7">
        <v>1</v>
      </c>
      <c r="B7" s="8" t="s">
        <v>18</v>
      </c>
      <c r="C7" s="9">
        <v>31800</v>
      </c>
      <c r="D7" s="9">
        <v>216.1</v>
      </c>
      <c r="E7" s="9">
        <v>554.02</v>
      </c>
      <c r="F7" s="9">
        <v>925.68</v>
      </c>
      <c r="G7" s="9">
        <v>718.29</v>
      </c>
      <c r="H7" s="9">
        <v>1125.33</v>
      </c>
      <c r="I7" s="9">
        <v>940.14</v>
      </c>
      <c r="J7" s="9">
        <v>1208.6400000000001</v>
      </c>
      <c r="K7" s="9">
        <v>976.22</v>
      </c>
      <c r="L7" s="9">
        <v>831.61</v>
      </c>
      <c r="M7" s="9">
        <v>1214.08</v>
      </c>
      <c r="N7" s="9">
        <v>1018.87</v>
      </c>
      <c r="O7" s="9">
        <v>1119.21</v>
      </c>
      <c r="P7" s="9">
        <f>SUM(D7:O7)</f>
        <v>10848.190000000002</v>
      </c>
      <c r="Q7" s="10">
        <f>C7-P7</f>
        <v>20951.809999999998</v>
      </c>
    </row>
    <row r="8" spans="1:17">
      <c r="A8" s="11">
        <v>2</v>
      </c>
      <c r="B8" s="12" t="s">
        <v>19</v>
      </c>
      <c r="C8" s="13">
        <v>31800</v>
      </c>
      <c r="D8" s="13">
        <v>586.09</v>
      </c>
      <c r="E8" s="13">
        <v>1523.11</v>
      </c>
      <c r="F8" s="13">
        <v>1988.02</v>
      </c>
      <c r="G8" s="13">
        <v>1956.97</v>
      </c>
      <c r="H8" s="13">
        <v>2229.7800000000002</v>
      </c>
      <c r="I8" s="13">
        <v>2603.14</v>
      </c>
      <c r="J8" s="13">
        <v>2582.71</v>
      </c>
      <c r="K8" s="13">
        <v>2480.46</v>
      </c>
      <c r="L8" s="13">
        <v>2465.5100000000002</v>
      </c>
      <c r="M8" s="13">
        <v>2606.6799999999998</v>
      </c>
      <c r="N8" s="13">
        <v>2650</v>
      </c>
      <c r="O8" s="13">
        <v>2635.59</v>
      </c>
      <c r="P8" s="13">
        <f t="shared" ref="P8:P20" si="0">SUM(D8:O8)</f>
        <v>26308.06</v>
      </c>
      <c r="Q8" s="14">
        <f t="shared" ref="Q8:Q20" si="1">C8-P8</f>
        <v>5491.9399999999987</v>
      </c>
    </row>
    <row r="9" spans="1:17">
      <c r="A9" s="7">
        <v>3</v>
      </c>
      <c r="B9" s="8" t="s">
        <v>20</v>
      </c>
      <c r="C9" s="9">
        <v>31800</v>
      </c>
      <c r="D9" s="9">
        <v>598.77</v>
      </c>
      <c r="E9" s="9">
        <v>1306.97</v>
      </c>
      <c r="F9" s="9">
        <v>1087.6400000000001</v>
      </c>
      <c r="G9" s="9">
        <v>1777.29</v>
      </c>
      <c r="H9" s="9">
        <v>923.93</v>
      </c>
      <c r="I9" s="9">
        <v>1021.6</v>
      </c>
      <c r="J9" s="9">
        <v>1354.64</v>
      </c>
      <c r="K9" s="9">
        <v>2612.9899999999998</v>
      </c>
      <c r="L9" s="9">
        <v>2462.42</v>
      </c>
      <c r="M9" s="9">
        <v>1375.92</v>
      </c>
      <c r="N9" s="9">
        <v>1283.55</v>
      </c>
      <c r="O9" s="9">
        <v>2570.66</v>
      </c>
      <c r="P9" s="9">
        <f t="shared" si="0"/>
        <v>18376.38</v>
      </c>
      <c r="Q9" s="10">
        <f t="shared" si="1"/>
        <v>13423.619999999999</v>
      </c>
    </row>
    <row r="10" spans="1:17">
      <c r="A10" s="11">
        <v>4</v>
      </c>
      <c r="B10" s="12" t="s">
        <v>21</v>
      </c>
      <c r="C10" s="13">
        <v>31800</v>
      </c>
      <c r="D10" s="13">
        <v>504.22</v>
      </c>
      <c r="E10" s="13">
        <v>854.43</v>
      </c>
      <c r="F10" s="13">
        <v>1035.8599999999999</v>
      </c>
      <c r="G10" s="13">
        <v>1582.03</v>
      </c>
      <c r="H10" s="13">
        <v>1398.09</v>
      </c>
      <c r="I10" s="13">
        <v>1892.16</v>
      </c>
      <c r="J10" s="13">
        <v>1949.65</v>
      </c>
      <c r="K10" s="13">
        <v>2230.13</v>
      </c>
      <c r="L10" s="13">
        <v>2619.38</v>
      </c>
      <c r="M10" s="13">
        <v>1702.45</v>
      </c>
      <c r="N10" s="13">
        <v>0</v>
      </c>
      <c r="O10" s="13">
        <v>2274.5100000000002</v>
      </c>
      <c r="P10" s="13">
        <f t="shared" si="0"/>
        <v>18042.910000000003</v>
      </c>
      <c r="Q10" s="14">
        <f t="shared" si="1"/>
        <v>13757.089999999997</v>
      </c>
    </row>
    <row r="11" spans="1:17">
      <c r="A11" s="7">
        <v>5</v>
      </c>
      <c r="B11" s="8" t="s">
        <v>22</v>
      </c>
      <c r="C11" s="9">
        <v>31800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0"/>
        <v>0</v>
      </c>
      <c r="Q11" s="10">
        <f t="shared" si="1"/>
        <v>31800</v>
      </c>
    </row>
    <row r="12" spans="1:17">
      <c r="A12" s="11">
        <v>6</v>
      </c>
      <c r="B12" s="12" t="s">
        <v>23</v>
      </c>
      <c r="C12" s="13">
        <v>31800</v>
      </c>
      <c r="D12" s="13">
        <v>313.04000000000002</v>
      </c>
      <c r="E12" s="13">
        <v>829.9</v>
      </c>
      <c r="F12" s="13">
        <v>627.88</v>
      </c>
      <c r="G12" s="13">
        <v>1567.91</v>
      </c>
      <c r="H12" s="13">
        <v>635.1</v>
      </c>
      <c r="I12" s="13">
        <v>1220.51</v>
      </c>
      <c r="J12" s="13">
        <v>569.05999999999995</v>
      </c>
      <c r="K12" s="13">
        <v>853.56</v>
      </c>
      <c r="L12" s="13">
        <v>2329.11</v>
      </c>
      <c r="M12" s="13">
        <v>900</v>
      </c>
      <c r="N12" s="13">
        <v>1100</v>
      </c>
      <c r="O12" s="13">
        <v>1669.27</v>
      </c>
      <c r="P12" s="13">
        <f t="shared" si="0"/>
        <v>12615.34</v>
      </c>
      <c r="Q12" s="14">
        <f t="shared" si="1"/>
        <v>19184.66</v>
      </c>
    </row>
    <row r="13" spans="1:17">
      <c r="A13" s="7">
        <v>7</v>
      </c>
      <c r="B13" s="8" t="s">
        <v>24</v>
      </c>
      <c r="C13" s="9">
        <v>31800</v>
      </c>
      <c r="D13" s="9">
        <v>1070.2</v>
      </c>
      <c r="E13" s="9">
        <v>1637.45</v>
      </c>
      <c r="F13" s="9">
        <v>2295.15</v>
      </c>
      <c r="G13" s="9">
        <v>1841.46</v>
      </c>
      <c r="H13" s="9">
        <v>2210.36</v>
      </c>
      <c r="I13" s="9">
        <v>2168.9899999999998</v>
      </c>
      <c r="J13" s="9">
        <v>2203.8200000000002</v>
      </c>
      <c r="K13" s="9">
        <v>2626.77</v>
      </c>
      <c r="L13" s="9">
        <v>2487.54</v>
      </c>
      <c r="M13" s="9">
        <v>2046.38</v>
      </c>
      <c r="N13" s="9">
        <v>2596.84</v>
      </c>
      <c r="O13" s="9">
        <v>1566.45</v>
      </c>
      <c r="P13" s="9">
        <f t="shared" si="0"/>
        <v>24751.410000000003</v>
      </c>
      <c r="Q13" s="10">
        <f t="shared" si="1"/>
        <v>7048.5899999999965</v>
      </c>
    </row>
    <row r="14" spans="1:17">
      <c r="A14" s="11">
        <v>8</v>
      </c>
      <c r="B14" s="12" t="s">
        <v>25</v>
      </c>
      <c r="C14" s="13">
        <v>31800</v>
      </c>
      <c r="D14" s="13">
        <v>661.34</v>
      </c>
      <c r="E14" s="13">
        <v>2122.92</v>
      </c>
      <c r="F14" s="13">
        <v>1660.03</v>
      </c>
      <c r="G14" s="13">
        <v>608.79</v>
      </c>
      <c r="H14" s="13">
        <v>1088.3800000000001</v>
      </c>
      <c r="I14" s="13">
        <v>2624.16</v>
      </c>
      <c r="J14" s="13">
        <v>1828.69</v>
      </c>
      <c r="K14" s="13">
        <v>1621.19</v>
      </c>
      <c r="L14" s="13">
        <v>1397.72</v>
      </c>
      <c r="M14" s="13">
        <v>1535.99</v>
      </c>
      <c r="N14" s="13">
        <v>2353.2600000000002</v>
      </c>
      <c r="O14" s="13">
        <v>2472.77</v>
      </c>
      <c r="P14" s="13">
        <f t="shared" si="0"/>
        <v>19975.240000000002</v>
      </c>
      <c r="Q14" s="14">
        <f t="shared" si="1"/>
        <v>11824.759999999998</v>
      </c>
    </row>
    <row r="15" spans="1:17">
      <c r="A15" s="7">
        <v>9</v>
      </c>
      <c r="B15" s="8" t="s">
        <v>26</v>
      </c>
      <c r="C15" s="9">
        <v>31800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1633.5</v>
      </c>
      <c r="O15" s="9">
        <v>1287</v>
      </c>
      <c r="P15" s="9">
        <f t="shared" si="0"/>
        <v>2920.5</v>
      </c>
      <c r="Q15" s="10">
        <f t="shared" si="1"/>
        <v>28879.5</v>
      </c>
    </row>
    <row r="16" spans="1:17">
      <c r="A16" s="11">
        <v>10</v>
      </c>
      <c r="B16" s="12" t="s">
        <v>27</v>
      </c>
      <c r="C16" s="13">
        <v>31800</v>
      </c>
      <c r="D16" s="13">
        <v>110.02</v>
      </c>
      <c r="E16" s="13">
        <v>594.99</v>
      </c>
      <c r="F16" s="13">
        <v>952.75</v>
      </c>
      <c r="G16" s="13">
        <v>1263.4100000000001</v>
      </c>
      <c r="H16" s="13">
        <v>1163.46</v>
      </c>
      <c r="I16" s="13">
        <v>582.45000000000005</v>
      </c>
      <c r="J16" s="13">
        <v>769.84</v>
      </c>
      <c r="K16" s="13">
        <v>905.25</v>
      </c>
      <c r="L16" s="13">
        <v>2650</v>
      </c>
      <c r="M16" s="13">
        <v>1885.27</v>
      </c>
      <c r="N16" s="13">
        <v>0</v>
      </c>
      <c r="O16" s="13">
        <v>951.56</v>
      </c>
      <c r="P16" s="13">
        <f t="shared" si="0"/>
        <v>11829</v>
      </c>
      <c r="Q16" s="14">
        <f t="shared" si="1"/>
        <v>19971</v>
      </c>
    </row>
    <row r="17" spans="1:17">
      <c r="A17" s="7">
        <v>11</v>
      </c>
      <c r="B17" s="8" t="s">
        <v>28</v>
      </c>
      <c r="C17" s="9">
        <v>31800</v>
      </c>
      <c r="D17" s="9">
        <v>0</v>
      </c>
      <c r="E17" s="9">
        <v>737.28</v>
      </c>
      <c r="F17" s="9">
        <v>600</v>
      </c>
      <c r="G17" s="9">
        <v>740.06</v>
      </c>
      <c r="H17" s="9">
        <v>718.23</v>
      </c>
      <c r="I17" s="9">
        <v>1334.8</v>
      </c>
      <c r="J17" s="9">
        <v>0</v>
      </c>
      <c r="K17" s="9">
        <v>625.02</v>
      </c>
      <c r="L17" s="9">
        <v>1123.46</v>
      </c>
      <c r="M17" s="9">
        <v>565.69000000000005</v>
      </c>
      <c r="N17" s="9">
        <v>827.48</v>
      </c>
      <c r="O17" s="9">
        <v>390.54</v>
      </c>
      <c r="P17" s="9">
        <f t="shared" si="0"/>
        <v>7662.5599999999986</v>
      </c>
      <c r="Q17" s="10">
        <f t="shared" si="1"/>
        <v>24137.440000000002</v>
      </c>
    </row>
    <row r="18" spans="1:17">
      <c r="A18" s="11">
        <v>12</v>
      </c>
      <c r="B18" s="12" t="s">
        <v>29</v>
      </c>
      <c r="C18" s="13">
        <v>31800</v>
      </c>
      <c r="D18" s="13">
        <v>2268.17</v>
      </c>
      <c r="E18" s="13">
        <v>1219.79</v>
      </c>
      <c r="F18" s="13">
        <v>2049.2199999999998</v>
      </c>
      <c r="G18" s="13">
        <v>2535.7199999999998</v>
      </c>
      <c r="H18" s="13">
        <v>1392.94</v>
      </c>
      <c r="I18" s="13">
        <v>1839.71</v>
      </c>
      <c r="J18" s="13">
        <v>1560.23</v>
      </c>
      <c r="K18" s="13">
        <v>2112.9899999999998</v>
      </c>
      <c r="L18" s="13">
        <v>1585.22</v>
      </c>
      <c r="M18" s="13">
        <v>2580.7600000000002</v>
      </c>
      <c r="N18" s="13">
        <v>1874.83</v>
      </c>
      <c r="O18" s="13">
        <v>2650</v>
      </c>
      <c r="P18" s="13">
        <f t="shared" si="0"/>
        <v>23669.58</v>
      </c>
      <c r="Q18" s="14">
        <f t="shared" si="1"/>
        <v>8130.4199999999983</v>
      </c>
    </row>
    <row r="19" spans="1:17">
      <c r="A19" s="7">
        <v>13</v>
      </c>
      <c r="B19" s="8" t="s">
        <v>30</v>
      </c>
      <c r="C19" s="9">
        <v>31800</v>
      </c>
      <c r="D19" s="9">
        <v>903.38</v>
      </c>
      <c r="E19" s="9">
        <v>2650</v>
      </c>
      <c r="F19" s="9">
        <v>2215.17</v>
      </c>
      <c r="G19" s="9">
        <v>1388.79</v>
      </c>
      <c r="H19" s="9">
        <v>1192.0999999999999</v>
      </c>
      <c r="I19" s="9">
        <v>2650</v>
      </c>
      <c r="J19" s="9">
        <v>1640.28</v>
      </c>
      <c r="K19" s="9">
        <v>1301.21</v>
      </c>
      <c r="L19" s="9">
        <v>1524.4</v>
      </c>
      <c r="M19" s="9">
        <v>1877.85</v>
      </c>
      <c r="N19" s="9">
        <v>1094.6099999999999</v>
      </c>
      <c r="O19" s="9">
        <v>334.5</v>
      </c>
      <c r="P19" s="9">
        <f t="shared" si="0"/>
        <v>18772.29</v>
      </c>
      <c r="Q19" s="10">
        <f t="shared" si="1"/>
        <v>13027.71</v>
      </c>
    </row>
    <row r="20" spans="1:17">
      <c r="A20" s="11">
        <v>14</v>
      </c>
      <c r="B20" s="12" t="s">
        <v>31</v>
      </c>
      <c r="C20" s="13">
        <v>31800</v>
      </c>
      <c r="D20" s="13">
        <v>889.37</v>
      </c>
      <c r="E20" s="13">
        <v>1082.1099999999999</v>
      </c>
      <c r="F20" s="13">
        <v>869.02</v>
      </c>
      <c r="G20" s="13">
        <v>759.09</v>
      </c>
      <c r="H20" s="13">
        <v>1002.29</v>
      </c>
      <c r="I20" s="13">
        <v>1086.24</v>
      </c>
      <c r="J20" s="13">
        <v>1212.8499999999999</v>
      </c>
      <c r="K20" s="13">
        <v>1567.6</v>
      </c>
      <c r="L20" s="13">
        <v>1437.89</v>
      </c>
      <c r="M20" s="13">
        <v>2586.17</v>
      </c>
      <c r="N20" s="13">
        <v>2531.35</v>
      </c>
      <c r="O20" s="13">
        <v>1248.98</v>
      </c>
      <c r="P20" s="13">
        <f t="shared" si="0"/>
        <v>16272.96</v>
      </c>
      <c r="Q20" s="14">
        <f t="shared" si="1"/>
        <v>15527.04</v>
      </c>
    </row>
    <row r="21" spans="1:17">
      <c r="A21" s="15"/>
      <c r="B21" s="16" t="s">
        <v>32</v>
      </c>
      <c r="C21" s="17">
        <f>SUM(C7:C20)</f>
        <v>445200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f>SUM(P7:P20)</f>
        <v>212044.42000000004</v>
      </c>
      <c r="Q21" s="18"/>
    </row>
    <row r="22" spans="1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</sheetData>
  <mergeCells count="3">
    <mergeCell ref="A1:Q2"/>
    <mergeCell ref="A3:Q4"/>
    <mergeCell ref="A5:Q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dcterms:created xsi:type="dcterms:W3CDTF">2024-08-09T19:28:39Z</dcterms:created>
  <dcterms:modified xsi:type="dcterms:W3CDTF">2024-08-09T19:29:02Z</dcterms:modified>
</cp:coreProperties>
</file>